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C\Desktop\statistici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48" i="1" l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V49" i="1" s="1"/>
</calcChain>
</file>

<file path=xl/sharedStrings.xml><?xml version="1.0" encoding="utf-8"?>
<sst xmlns="http://schemas.openxmlformats.org/spreadsheetml/2006/main" count="124" uniqueCount="64">
  <si>
    <t>NUMĂRUL DE MANDATE OBȚINUTE DE COMPETITORII ELECTORALI PE CIRCUMSCRIPTII SI GRUPE DE VÂRSTĂ - SENAT</t>
  </si>
  <si>
    <t>CIRCUMSCRIPȚIA</t>
  </si>
  <si>
    <t>PARTIDUL MIȘCAREA POPULARĂ (PMP)</t>
  </si>
  <si>
    <t>PARTIDUL NAȚIONAL LIBERAL (PNL)</t>
  </si>
  <si>
    <t>PARTIDUL SOCIAL DEMOCRAT (PSD)</t>
  </si>
  <si>
    <t>UNIUNEA SALVAȚI ROMÂNIA (USR)</t>
  </si>
  <si>
    <t>UNIUNEA DEMOCRATĂ MAGHIARĂ DIN ROMÂNIA (UDMR)</t>
  </si>
  <si>
    <t>PARTIDUL ALIANȚA LIBERALILOR ȘI DEMOCRAȚILOR (ALDE)</t>
  </si>
  <si>
    <t>TOTAL</t>
  </si>
  <si>
    <t>23-30 ANI</t>
  </si>
  <si>
    <t>30-35 ANI</t>
  </si>
  <si>
    <t>35-40 ANI</t>
  </si>
  <si>
    <t>40-45 ANI</t>
  </si>
  <si>
    <t>45-50 ANI</t>
  </si>
  <si>
    <t>50-55 ANI</t>
  </si>
  <si>
    <t>55-60 ANI</t>
  </si>
  <si>
    <t>60-65 ANI</t>
  </si>
  <si>
    <t>65-70 ANI</t>
  </si>
  <si>
    <t>70-75 ANI</t>
  </si>
  <si>
    <t>75-80 ANI</t>
  </si>
  <si>
    <t>80 SI PESTE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</si>
  <si>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</si>
  <si>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</si>
  <si>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</si>
  <si>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</si>
  <si>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</si>
  <si>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</si>
  <si>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</si>
  <si>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</si>
  <si>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</si>
  <si>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</si>
  <si>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</si>
  <si>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</si>
  <si>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</si>
  <si>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</si>
  <si>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</si>
  <si>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</si>
  <si>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</si>
  <si>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</si>
  <si>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</si>
  <si>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</si>
  <si>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</si>
  <si>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</si>
  <si>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</si>
  <si>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</si>
  <si>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</si>
  <si>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</si>
  <si>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</si>
  <si>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</si>
  <si>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</si>
  <si>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</si>
  <si>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</si>
  <si>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</si>
  <si>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</si>
  <si>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</si>
  <si>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</si>
  <si>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</si>
  <si>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</si>
  <si>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</si>
  <si>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</si>
  <si>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</si>
  <si>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</si>
  <si>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MUNICIPIUL BUCUREŞTI</t>
  </si>
  <si>
    <t>Diaspora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</si>
</sst>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/>
    <xf numFmtId="0" fontId="4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477"/>
  <sheetViews>
    <sheetView tabSelected="1" workbookViewId="0">
      <selection activeCell="A2" sqref="A2"/>
    </sheetView>
  </sheetViews>
  <sheetFormatPr defaultRowHeight="15" x14ac:dyDescent="0.25"/>
  <cols>
    <col min="1" max="1" width="15.7109375" style="14" customWidth="1"/>
    <col min="2" max="13" width="6.85546875" style="14" customWidth="1"/>
    <col min="14" max="73" width="7.28515625" style="15" customWidth="1"/>
    <col min="74" max="74" width="9.140625" style="15"/>
    <col min="75" max="196" width="9.140625" style="3"/>
  </cols>
  <sheetData>
    <row r="1" spans="1:1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196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196" s="1" customFormat="1" x14ac:dyDescent="0.25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</row>
    <row r="4" spans="1:196" s="9" customFormat="1" x14ac:dyDescent="0.25">
      <c r="A4" s="4" t="s">
        <v>1</v>
      </c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 t="s">
        <v>4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 t="s">
        <v>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6" t="s">
        <v>7</v>
      </c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7" t="s">
        <v>8</v>
      </c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</row>
    <row r="5" spans="1:196" s="13" customFormat="1" ht="25.5" x14ac:dyDescent="0.2">
      <c r="A5" s="10"/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20</v>
      </c>
      <c r="N5" s="1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14</v>
      </c>
      <c r="T5" s="11" t="s">
        <v>15</v>
      </c>
      <c r="U5" s="11" t="s">
        <v>16</v>
      </c>
      <c r="V5" s="11" t="s">
        <v>17</v>
      </c>
      <c r="W5" s="11" t="s">
        <v>18</v>
      </c>
      <c r="X5" s="11" t="s">
        <v>19</v>
      </c>
      <c r="Y5" s="11" t="s">
        <v>20</v>
      </c>
      <c r="Z5" s="11" t="s">
        <v>9</v>
      </c>
      <c r="AA5" s="11" t="s">
        <v>10</v>
      </c>
      <c r="AB5" s="11" t="s">
        <v>11</v>
      </c>
      <c r="AC5" s="11" t="s">
        <v>12</v>
      </c>
      <c r="AD5" s="11" t="s">
        <v>13</v>
      </c>
      <c r="AE5" s="11" t="s">
        <v>14</v>
      </c>
      <c r="AF5" s="11" t="s">
        <v>15</v>
      </c>
      <c r="AG5" s="11" t="s">
        <v>16</v>
      </c>
      <c r="AH5" s="11" t="s">
        <v>17</v>
      </c>
      <c r="AI5" s="11" t="s">
        <v>18</v>
      </c>
      <c r="AJ5" s="11" t="s">
        <v>19</v>
      </c>
      <c r="AK5" s="11" t="s">
        <v>20</v>
      </c>
      <c r="AL5" s="11" t="s">
        <v>9</v>
      </c>
      <c r="AM5" s="11" t="s">
        <v>10</v>
      </c>
      <c r="AN5" s="11" t="s">
        <v>11</v>
      </c>
      <c r="AO5" s="11" t="s">
        <v>12</v>
      </c>
      <c r="AP5" s="11" t="s">
        <v>13</v>
      </c>
      <c r="AQ5" s="11" t="s">
        <v>14</v>
      </c>
      <c r="AR5" s="11" t="s">
        <v>15</v>
      </c>
      <c r="AS5" s="11" t="s">
        <v>16</v>
      </c>
      <c r="AT5" s="11" t="s">
        <v>17</v>
      </c>
      <c r="AU5" s="11" t="s">
        <v>18</v>
      </c>
      <c r="AV5" s="11" t="s">
        <v>19</v>
      </c>
      <c r="AW5" s="11" t="s">
        <v>20</v>
      </c>
      <c r="AX5" s="11" t="s">
        <v>9</v>
      </c>
      <c r="AY5" s="11" t="s">
        <v>10</v>
      </c>
      <c r="AZ5" s="11" t="s">
        <v>11</v>
      </c>
      <c r="BA5" s="11" t="s">
        <v>12</v>
      </c>
      <c r="BB5" s="11" t="s">
        <v>13</v>
      </c>
      <c r="BC5" s="11" t="s">
        <v>14</v>
      </c>
      <c r="BD5" s="11" t="s">
        <v>15</v>
      </c>
      <c r="BE5" s="11" t="s">
        <v>16</v>
      </c>
      <c r="BF5" s="11" t="s">
        <v>17</v>
      </c>
      <c r="BG5" s="11" t="s">
        <v>18</v>
      </c>
      <c r="BH5" s="11" t="s">
        <v>19</v>
      </c>
      <c r="BI5" s="11" t="s">
        <v>20</v>
      </c>
      <c r="BJ5" s="11" t="s">
        <v>9</v>
      </c>
      <c r="BK5" s="11" t="s">
        <v>10</v>
      </c>
      <c r="BL5" s="11" t="s">
        <v>11</v>
      </c>
      <c r="BM5" s="11" t="s">
        <v>12</v>
      </c>
      <c r="BN5" s="11" t="s">
        <v>13</v>
      </c>
      <c r="BO5" s="11" t="s">
        <v>14</v>
      </c>
      <c r="BP5" s="11" t="s">
        <v>15</v>
      </c>
      <c r="BQ5" s="11" t="s">
        <v>16</v>
      </c>
      <c r="BR5" s="11" t="s">
        <v>17</v>
      </c>
      <c r="BS5" s="11" t="s">
        <v>18</v>
      </c>
      <c r="BT5" s="11" t="s">
        <v>19</v>
      </c>
      <c r="BU5" s="11" t="s">
        <v>20</v>
      </c>
      <c r="BV5" s="12"/>
    </row>
    <row r="6" spans="1:196" x14ac:dyDescent="0.25">
      <c r="A6" s="14" t="s">
        <v>21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1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1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5">
        <v>0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f>SUM(B6:BU6)</f>
        <v>2</v>
      </c>
    </row>
    <row r="7" spans="1:196" x14ac:dyDescent="0.25">
      <c r="A7" s="14" t="s">
        <v>22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0</v>
      </c>
      <c r="O7" s="15">
        <v>0</v>
      </c>
      <c r="P7" s="15">
        <v>0</v>
      </c>
      <c r="Q7" s="15">
        <v>1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1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1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f t="shared" ref="BV7:BV48" si="0">SUM(B7:BU7)</f>
        <v>3</v>
      </c>
    </row>
    <row r="8" spans="1:196" x14ac:dyDescent="0.25">
      <c r="A8" s="14" t="s">
        <v>23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5">
        <v>0</v>
      </c>
      <c r="O8" s="15">
        <v>0</v>
      </c>
      <c r="P8" s="15">
        <v>0</v>
      </c>
      <c r="Q8" s="15">
        <v>0</v>
      </c>
      <c r="R8" s="15">
        <v>1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1</v>
      </c>
      <c r="AD8" s="15">
        <v>0</v>
      </c>
      <c r="AE8" s="15">
        <v>0</v>
      </c>
      <c r="AF8" s="15">
        <v>0</v>
      </c>
      <c r="AG8" s="15">
        <v>2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f t="shared" si="0"/>
        <v>4</v>
      </c>
    </row>
    <row r="9" spans="1:196" x14ac:dyDescent="0.25">
      <c r="A9" s="14" t="s">
        <v>24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5">
        <v>0</v>
      </c>
      <c r="O9" s="15">
        <v>0</v>
      </c>
      <c r="P9" s="15">
        <v>0</v>
      </c>
      <c r="Q9" s="15">
        <v>0</v>
      </c>
      <c r="R9" s="15">
        <v>1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1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f t="shared" si="0"/>
        <v>4</v>
      </c>
    </row>
    <row r="10" spans="1:196" x14ac:dyDescent="0.25">
      <c r="A10" s="14" t="s">
        <v>25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1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1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1</v>
      </c>
      <c r="BB10" s="15">
        <v>0</v>
      </c>
      <c r="BC10" s="15">
        <v>1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f t="shared" si="0"/>
        <v>4</v>
      </c>
    </row>
    <row r="11" spans="1:196" x14ac:dyDescent="0.25">
      <c r="A11" s="14" t="s">
        <v>26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1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1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f t="shared" si="0"/>
        <v>2</v>
      </c>
    </row>
    <row r="12" spans="1:196" x14ac:dyDescent="0.25">
      <c r="A12" s="14" t="s">
        <v>27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v>0</v>
      </c>
      <c r="O12" s="15">
        <v>0</v>
      </c>
      <c r="P12" s="15">
        <v>0</v>
      </c>
      <c r="Q12" s="15">
        <v>0</v>
      </c>
      <c r="R12" s="15">
        <v>1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2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f t="shared" si="0"/>
        <v>3</v>
      </c>
    </row>
    <row r="13" spans="1:196" x14ac:dyDescent="0.25">
      <c r="A13" s="14" t="s">
        <v>28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>
        <v>0</v>
      </c>
      <c r="O13" s="15">
        <v>0</v>
      </c>
      <c r="P13" s="15">
        <v>0</v>
      </c>
      <c r="Q13" s="15">
        <v>0</v>
      </c>
      <c r="R13" s="15">
        <v>1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1</v>
      </c>
      <c r="AC13" s="15">
        <v>0</v>
      </c>
      <c r="AD13" s="15">
        <v>1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1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f t="shared" si="0"/>
        <v>4</v>
      </c>
    </row>
    <row r="14" spans="1:196" x14ac:dyDescent="0.25">
      <c r="A14" s="14" t="s">
        <v>29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1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1</v>
      </c>
      <c r="BR14" s="15">
        <v>0</v>
      </c>
      <c r="BS14" s="15">
        <v>0</v>
      </c>
      <c r="BT14" s="15">
        <v>0</v>
      </c>
      <c r="BU14" s="15">
        <v>0</v>
      </c>
      <c r="BV14" s="15">
        <f t="shared" si="0"/>
        <v>2</v>
      </c>
    </row>
    <row r="15" spans="1:196" x14ac:dyDescent="0.25">
      <c r="A15" s="14" t="s">
        <v>30</v>
      </c>
      <c r="B15" s="14">
        <v>0</v>
      </c>
      <c r="C15" s="14">
        <v>0</v>
      </c>
      <c r="D15" s="14">
        <v>0</v>
      </c>
      <c r="E15" s="14">
        <v>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2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f t="shared" si="0"/>
        <v>3</v>
      </c>
    </row>
    <row r="16" spans="1:196" x14ac:dyDescent="0.25">
      <c r="A16" s="14" t="s">
        <v>31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1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f t="shared" si="0"/>
        <v>2</v>
      </c>
    </row>
    <row r="17" spans="1:74" x14ac:dyDescent="0.25">
      <c r="A17" s="14" t="s">
        <v>32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1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1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f t="shared" si="0"/>
        <v>2</v>
      </c>
    </row>
    <row r="18" spans="1:74" x14ac:dyDescent="0.25">
      <c r="A18" s="14" t="s">
        <v>33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1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1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1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1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f t="shared" si="0"/>
        <v>4</v>
      </c>
    </row>
    <row r="19" spans="1:74" x14ac:dyDescent="0.25">
      <c r="A19" s="14" t="s">
        <v>34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1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1</v>
      </c>
      <c r="AF19" s="15">
        <v>0</v>
      </c>
      <c r="AG19" s="15">
        <v>2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1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f t="shared" si="0"/>
        <v>5</v>
      </c>
    </row>
    <row r="20" spans="1:74" x14ac:dyDescent="0.25">
      <c r="A20" s="14" t="s">
        <v>35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1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f t="shared" si="0"/>
        <v>2</v>
      </c>
    </row>
    <row r="21" spans="1:74" x14ac:dyDescent="0.25">
      <c r="A21" s="14" t="s">
        <v>36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1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1</v>
      </c>
      <c r="AE21" s="15">
        <v>1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f t="shared" si="0"/>
        <v>3</v>
      </c>
    </row>
    <row r="22" spans="1:74" x14ac:dyDescent="0.25">
      <c r="A22" s="14" t="s">
        <v>37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1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1</v>
      </c>
      <c r="AC22" s="15">
        <v>2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f t="shared" si="0"/>
        <v>4</v>
      </c>
    </row>
    <row r="23" spans="1:74" x14ac:dyDescent="0.25">
      <c r="A23" s="14" t="s">
        <v>38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>
        <v>0</v>
      </c>
      <c r="O23" s="15">
        <v>1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2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1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f t="shared" si="0"/>
        <v>4</v>
      </c>
    </row>
    <row r="24" spans="1:74" x14ac:dyDescent="0.25">
      <c r="A24" s="14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1</v>
      </c>
      <c r="AG24" s="15">
        <v>1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f t="shared" si="0"/>
        <v>2</v>
      </c>
    </row>
    <row r="25" spans="1:74" x14ac:dyDescent="0.25">
      <c r="A25" s="14" t="s">
        <v>40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1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1</v>
      </c>
      <c r="BR25" s="15">
        <v>0</v>
      </c>
      <c r="BS25" s="15">
        <v>0</v>
      </c>
      <c r="BT25" s="15">
        <v>0</v>
      </c>
      <c r="BU25" s="15">
        <v>0</v>
      </c>
      <c r="BV25" s="15">
        <f t="shared" si="0"/>
        <v>2</v>
      </c>
    </row>
    <row r="26" spans="1:74" x14ac:dyDescent="0.25">
      <c r="A26" s="14" t="s">
        <v>41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1</v>
      </c>
      <c r="BB26" s="15">
        <v>0</v>
      </c>
      <c r="BC26" s="15">
        <v>0</v>
      </c>
      <c r="BD26" s="15">
        <v>0</v>
      </c>
      <c r="BE26" s="15">
        <v>1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f t="shared" si="0"/>
        <v>2</v>
      </c>
    </row>
    <row r="27" spans="1:74" x14ac:dyDescent="0.25">
      <c r="A27" s="14" t="s">
        <v>42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1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1</v>
      </c>
      <c r="AC27" s="15">
        <v>0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f t="shared" si="0"/>
        <v>3</v>
      </c>
    </row>
    <row r="28" spans="1:74" x14ac:dyDescent="0.25">
      <c r="A28" s="14" t="s">
        <v>43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1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f t="shared" si="0"/>
        <v>2</v>
      </c>
    </row>
    <row r="29" spans="1:74" x14ac:dyDescent="0.25">
      <c r="A29" s="14" t="s">
        <v>44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5">
        <v>0</v>
      </c>
      <c r="O29" s="15">
        <v>0</v>
      </c>
      <c r="P29" s="15">
        <v>0</v>
      </c>
      <c r="Q29" s="15">
        <v>1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1</v>
      </c>
      <c r="AD29" s="15">
        <v>0</v>
      </c>
      <c r="AE29" s="15">
        <v>0</v>
      </c>
      <c r="AF29" s="15">
        <v>0</v>
      </c>
      <c r="AG29" s="15">
        <v>1</v>
      </c>
      <c r="AH29" s="15">
        <v>1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1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f t="shared" si="0"/>
        <v>5</v>
      </c>
    </row>
    <row r="30" spans="1:74" x14ac:dyDescent="0.25">
      <c r="A30" s="14" t="s">
        <v>45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5">
        <v>0</v>
      </c>
      <c r="O30" s="15">
        <v>0</v>
      </c>
      <c r="P30" s="15">
        <v>0</v>
      </c>
      <c r="Q30" s="15">
        <v>0</v>
      </c>
      <c r="R30" s="15">
        <v>1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1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f t="shared" si="0"/>
        <v>2</v>
      </c>
    </row>
    <row r="31" spans="1:74" x14ac:dyDescent="0.25">
      <c r="A31" s="14" t="s">
        <v>46</v>
      </c>
      <c r="B31" s="14">
        <v>0</v>
      </c>
      <c r="C31" s="14">
        <v>0</v>
      </c>
      <c r="D31" s="14">
        <v>0</v>
      </c>
      <c r="E31" s="14">
        <v>1</v>
      </c>
      <c r="F31" s="14">
        <v>0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1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f t="shared" si="0"/>
        <v>3</v>
      </c>
    </row>
    <row r="32" spans="1:74" x14ac:dyDescent="0.25">
      <c r="A32" s="14" t="s">
        <v>47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1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1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f t="shared" si="0"/>
        <v>2</v>
      </c>
    </row>
    <row r="33" spans="1:74" x14ac:dyDescent="0.25">
      <c r="A33" s="14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5">
        <v>0</v>
      </c>
      <c r="O33" s="15">
        <v>0</v>
      </c>
      <c r="P33" s="15">
        <v>0</v>
      </c>
      <c r="Q33" s="15">
        <v>1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1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2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f t="shared" si="0"/>
        <v>4</v>
      </c>
    </row>
    <row r="34" spans="1:74" x14ac:dyDescent="0.25">
      <c r="A34" s="14" t="s">
        <v>49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2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f t="shared" si="0"/>
        <v>3</v>
      </c>
    </row>
    <row r="35" spans="1:74" x14ac:dyDescent="0.25">
      <c r="A35" s="14" t="s">
        <v>50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5">
        <v>0</v>
      </c>
      <c r="O35" s="15">
        <v>0</v>
      </c>
      <c r="P35" s="15">
        <v>0</v>
      </c>
      <c r="Q35" s="15">
        <v>0</v>
      </c>
      <c r="R35" s="15">
        <v>1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2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0</v>
      </c>
      <c r="BV35" s="15">
        <f t="shared" si="0"/>
        <v>3</v>
      </c>
    </row>
    <row r="36" spans="1:74" x14ac:dyDescent="0.25">
      <c r="A36" s="14" t="s">
        <v>51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5">
        <v>0</v>
      </c>
      <c r="O36" s="15">
        <v>0</v>
      </c>
      <c r="P36" s="15">
        <v>0</v>
      </c>
      <c r="Q36" s="15">
        <v>1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1</v>
      </c>
      <c r="AE36" s="15">
        <v>0</v>
      </c>
      <c r="AF36" s="15">
        <v>1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1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1</v>
      </c>
      <c r="BU36" s="15">
        <v>0</v>
      </c>
      <c r="BV36" s="15">
        <f t="shared" si="0"/>
        <v>5</v>
      </c>
    </row>
    <row r="37" spans="1:74" x14ac:dyDescent="0.25">
      <c r="A37" s="14" t="s">
        <v>52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1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f t="shared" si="0"/>
        <v>2</v>
      </c>
    </row>
    <row r="38" spans="1:74" x14ac:dyDescent="0.25">
      <c r="A38" s="14" t="s">
        <v>53</v>
      </c>
      <c r="B38" s="14">
        <v>0</v>
      </c>
      <c r="C38" s="14">
        <v>0</v>
      </c>
      <c r="D38" s="14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1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f t="shared" si="0"/>
        <v>2</v>
      </c>
    </row>
    <row r="39" spans="1:74" x14ac:dyDescent="0.25">
      <c r="A39" s="14" t="s">
        <v>54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1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1</v>
      </c>
      <c r="AF39" s="15">
        <v>1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15">
        <v>0</v>
      </c>
      <c r="BT39" s="15">
        <v>0</v>
      </c>
      <c r="BU39" s="15">
        <v>0</v>
      </c>
      <c r="BV39" s="15">
        <f t="shared" si="0"/>
        <v>3</v>
      </c>
    </row>
    <row r="40" spans="1:74" x14ac:dyDescent="0.25">
      <c r="A40" s="14" t="s">
        <v>55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5">
        <v>0</v>
      </c>
      <c r="O40" s="15">
        <v>0</v>
      </c>
      <c r="P40" s="15">
        <v>0</v>
      </c>
      <c r="Q40" s="15">
        <v>0</v>
      </c>
      <c r="R40" s="15">
        <v>1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1</v>
      </c>
      <c r="AG40" s="15">
        <v>1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1</v>
      </c>
      <c r="BR40" s="15">
        <v>0</v>
      </c>
      <c r="BS40" s="15">
        <v>0</v>
      </c>
      <c r="BT40" s="15">
        <v>0</v>
      </c>
      <c r="BU40" s="15">
        <v>0</v>
      </c>
      <c r="BV40" s="15">
        <f t="shared" si="0"/>
        <v>4</v>
      </c>
    </row>
    <row r="41" spans="1:74" x14ac:dyDescent="0.25">
      <c r="A41" s="14" t="s">
        <v>56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5">
        <v>0</v>
      </c>
      <c r="O41" s="15">
        <v>0</v>
      </c>
      <c r="P41" s="15">
        <v>0</v>
      </c>
      <c r="Q41" s="15">
        <v>1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1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f t="shared" si="0"/>
        <v>2</v>
      </c>
    </row>
    <row r="42" spans="1:74" x14ac:dyDescent="0.25">
      <c r="A42" s="14" t="s">
        <v>57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5">
        <v>0</v>
      </c>
      <c r="O42" s="15">
        <v>0</v>
      </c>
      <c r="P42" s="15">
        <v>1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1</v>
      </c>
      <c r="AC42" s="15">
        <v>0</v>
      </c>
      <c r="AD42" s="15">
        <v>0</v>
      </c>
      <c r="AE42" s="15">
        <v>1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1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f t="shared" si="0"/>
        <v>4</v>
      </c>
    </row>
    <row r="43" spans="1:74" x14ac:dyDescent="0.25">
      <c r="A43" s="14" t="s">
        <v>58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1</v>
      </c>
      <c r="K43" s="14">
        <v>0</v>
      </c>
      <c r="L43" s="14">
        <v>0</v>
      </c>
      <c r="M43" s="14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1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f t="shared" si="0"/>
        <v>2</v>
      </c>
    </row>
    <row r="44" spans="1:74" x14ac:dyDescent="0.25">
      <c r="A44" s="14" t="s">
        <v>59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1</v>
      </c>
      <c r="AF44" s="15">
        <v>1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1</v>
      </c>
      <c r="BS44" s="15">
        <v>0</v>
      </c>
      <c r="BT44" s="15">
        <v>0</v>
      </c>
      <c r="BU44" s="15">
        <v>0</v>
      </c>
      <c r="BV44" s="15">
        <f t="shared" si="0"/>
        <v>3</v>
      </c>
    </row>
    <row r="45" spans="1:74" x14ac:dyDescent="0.25">
      <c r="A45" s="14" t="s">
        <v>60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1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1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f t="shared" si="0"/>
        <v>2</v>
      </c>
    </row>
    <row r="46" spans="1:74" x14ac:dyDescent="0.25">
      <c r="A46" s="14" t="s">
        <v>61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5">
        <v>0</v>
      </c>
      <c r="O46" s="15">
        <v>0</v>
      </c>
      <c r="P46" s="15">
        <v>1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1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f t="shared" si="0"/>
        <v>2</v>
      </c>
    </row>
    <row r="47" spans="1:74" x14ac:dyDescent="0.25">
      <c r="A47" s="14" t="s">
        <v>62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1</v>
      </c>
      <c r="K47" s="14">
        <v>0</v>
      </c>
      <c r="L47" s="14">
        <v>0</v>
      </c>
      <c r="M47" s="14">
        <v>0</v>
      </c>
      <c r="N47" s="15">
        <v>0</v>
      </c>
      <c r="O47" s="15">
        <v>0</v>
      </c>
      <c r="P47" s="15">
        <v>0</v>
      </c>
      <c r="Q47" s="15">
        <v>1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1</v>
      </c>
      <c r="Z47" s="15">
        <v>0</v>
      </c>
      <c r="AA47" s="15">
        <v>0</v>
      </c>
      <c r="AB47" s="15">
        <v>0</v>
      </c>
      <c r="AC47" s="15">
        <v>2</v>
      </c>
      <c r="AD47" s="15">
        <v>2</v>
      </c>
      <c r="AE47" s="15">
        <v>0</v>
      </c>
      <c r="AF47" s="15">
        <v>0</v>
      </c>
      <c r="AG47" s="15">
        <v>0</v>
      </c>
      <c r="AH47" s="15">
        <v>1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1</v>
      </c>
      <c r="AO47" s="15">
        <v>1</v>
      </c>
      <c r="AP47" s="15">
        <v>1</v>
      </c>
      <c r="AQ47" s="15">
        <v>1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1</v>
      </c>
      <c r="BR47" s="15">
        <v>0</v>
      </c>
      <c r="BS47" s="15">
        <v>0</v>
      </c>
      <c r="BT47" s="15">
        <v>0</v>
      </c>
      <c r="BU47" s="15">
        <v>0</v>
      </c>
      <c r="BV47" s="15">
        <f t="shared" si="0"/>
        <v>13</v>
      </c>
    </row>
    <row r="48" spans="1:74" x14ac:dyDescent="0.25">
      <c r="A48" s="14" t="s">
        <v>63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5">
        <v>0</v>
      </c>
      <c r="O48" s="15">
        <v>0</v>
      </c>
      <c r="P48" s="15">
        <v>0</v>
      </c>
      <c r="Q48" s="15">
        <v>0</v>
      </c>
      <c r="R48" s="15">
        <v>1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1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0</v>
      </c>
      <c r="BS48" s="15">
        <v>0</v>
      </c>
      <c r="BT48" s="15">
        <v>0</v>
      </c>
      <c r="BU48" s="15">
        <v>0</v>
      </c>
      <c r="BV48" s="15">
        <f t="shared" si="0"/>
        <v>2</v>
      </c>
    </row>
    <row r="49" spans="14:196" x14ac:dyDescent="0.25">
      <c r="BV49" s="15">
        <f>SUM(BV6:BV48)</f>
        <v>136</v>
      </c>
    </row>
    <row r="50" spans="14:196" s="1" customFormat="1" x14ac:dyDescent="0.25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</row>
    <row r="51" spans="14:196" s="1" customFormat="1" x14ac:dyDescent="0.25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</row>
    <row r="52" spans="14:196" s="1" customFormat="1" x14ac:dyDescent="0.25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</row>
    <row r="53" spans="14:196" s="1" customFormat="1" x14ac:dyDescent="0.25"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</row>
    <row r="54" spans="14:196" s="1" customFormat="1" x14ac:dyDescent="0.25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</row>
    <row r="55" spans="14:196" s="1" customFormat="1" x14ac:dyDescent="0.25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</row>
    <row r="56" spans="14:196" s="1" customFormat="1" x14ac:dyDescent="0.25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</row>
    <row r="57" spans="14:196" s="1" customFormat="1" x14ac:dyDescent="0.25"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</row>
    <row r="58" spans="14:196" s="1" customFormat="1" x14ac:dyDescent="0.25"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</row>
    <row r="59" spans="14:196" s="1" customFormat="1" x14ac:dyDescent="0.25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</row>
    <row r="60" spans="14:196" s="1" customFormat="1" x14ac:dyDescent="0.25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</row>
    <row r="61" spans="14:196" s="1" customFormat="1" x14ac:dyDescent="0.25"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</row>
    <row r="62" spans="14:196" s="1" customFormat="1" x14ac:dyDescent="0.25"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</row>
    <row r="63" spans="14:196" s="1" customFormat="1" x14ac:dyDescent="0.25"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</row>
    <row r="64" spans="14:196" s="1" customFormat="1" x14ac:dyDescent="0.25"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</row>
    <row r="65" spans="14:196" s="1" customFormat="1" x14ac:dyDescent="0.25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</row>
    <row r="66" spans="14:196" s="1" customFormat="1" x14ac:dyDescent="0.25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</row>
    <row r="67" spans="14:196" s="1" customFormat="1" x14ac:dyDescent="0.2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</row>
    <row r="68" spans="14:196" s="1" customFormat="1" x14ac:dyDescent="0.25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</row>
    <row r="69" spans="14:196" s="1" customFormat="1" x14ac:dyDescent="0.25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</row>
    <row r="70" spans="14:196" s="1" customFormat="1" x14ac:dyDescent="0.25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</row>
    <row r="71" spans="14:196" s="1" customFormat="1" x14ac:dyDescent="0.25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</row>
    <row r="72" spans="14:196" s="1" customFormat="1" x14ac:dyDescent="0.25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</row>
    <row r="73" spans="14:196" s="1" customFormat="1" x14ac:dyDescent="0.25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</row>
    <row r="74" spans="14:196" s="1" customFormat="1" x14ac:dyDescent="0.25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</row>
    <row r="75" spans="14:196" s="1" customFormat="1" x14ac:dyDescent="0.25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</row>
    <row r="76" spans="14:196" s="1" customFormat="1" x14ac:dyDescent="0.25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</row>
    <row r="77" spans="14:196" s="1" customFormat="1" x14ac:dyDescent="0.2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</row>
    <row r="78" spans="14:196" s="1" customFormat="1" x14ac:dyDescent="0.25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</row>
    <row r="79" spans="14:196" s="1" customFormat="1" x14ac:dyDescent="0.25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</row>
    <row r="80" spans="14:196" s="1" customFormat="1" x14ac:dyDescent="0.2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</row>
    <row r="81" spans="14:196" s="1" customFormat="1" x14ac:dyDescent="0.2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</row>
    <row r="82" spans="14:196" s="1" customFormat="1" x14ac:dyDescent="0.2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</row>
    <row r="83" spans="14:196" s="1" customFormat="1" x14ac:dyDescent="0.2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</row>
    <row r="84" spans="14:196" s="1" customFormat="1" x14ac:dyDescent="0.2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</row>
    <row r="85" spans="14:196" s="1" customFormat="1" x14ac:dyDescent="0.2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</row>
    <row r="86" spans="14:196" s="1" customFormat="1" x14ac:dyDescent="0.2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</row>
    <row r="87" spans="14:196" s="1" customFormat="1" x14ac:dyDescent="0.2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</row>
    <row r="88" spans="14:196" s="1" customFormat="1" x14ac:dyDescent="0.2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</row>
    <row r="89" spans="14:196" s="1" customFormat="1" x14ac:dyDescent="0.2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</row>
    <row r="90" spans="14:196" s="1" customFormat="1" x14ac:dyDescent="0.2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</row>
    <row r="91" spans="14:196" s="1" customFormat="1" x14ac:dyDescent="0.2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</row>
    <row r="92" spans="14:196" s="1" customFormat="1" x14ac:dyDescent="0.2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</row>
    <row r="93" spans="14:196" s="1" customFormat="1" x14ac:dyDescent="0.25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</row>
    <row r="94" spans="14:196" s="1" customFormat="1" x14ac:dyDescent="0.25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</row>
    <row r="95" spans="14:196" s="1" customFormat="1" x14ac:dyDescent="0.25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</row>
    <row r="96" spans="14:196" s="1" customFormat="1" x14ac:dyDescent="0.25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</row>
    <row r="97" spans="14:196" s="1" customFormat="1" x14ac:dyDescent="0.25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</row>
    <row r="98" spans="14:196" s="1" customFormat="1" x14ac:dyDescent="0.25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</row>
    <row r="99" spans="14:196" s="1" customFormat="1" x14ac:dyDescent="0.25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</row>
    <row r="100" spans="14:196" s="1" customFormat="1" x14ac:dyDescent="0.25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</row>
    <row r="101" spans="14:196" s="1" customFormat="1" x14ac:dyDescent="0.25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</row>
    <row r="102" spans="14:196" s="1" customFormat="1" x14ac:dyDescent="0.25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</row>
    <row r="103" spans="14:196" s="1" customFormat="1" x14ac:dyDescent="0.25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</row>
    <row r="104" spans="14:196" s="1" customFormat="1" x14ac:dyDescent="0.25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</row>
    <row r="105" spans="14:196" s="1" customFormat="1" x14ac:dyDescent="0.25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</row>
    <row r="106" spans="14:196" s="1" customFormat="1" x14ac:dyDescent="0.25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</row>
    <row r="107" spans="14:196" s="1" customFormat="1" x14ac:dyDescent="0.25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</row>
    <row r="108" spans="14:196" s="1" customFormat="1" x14ac:dyDescent="0.25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</row>
    <row r="109" spans="14:196" s="1" customFormat="1" x14ac:dyDescent="0.25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</row>
    <row r="110" spans="14:196" s="1" customFormat="1" x14ac:dyDescent="0.25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</row>
    <row r="111" spans="14:196" s="1" customFormat="1" x14ac:dyDescent="0.25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</row>
    <row r="112" spans="14:196" s="1" customFormat="1" x14ac:dyDescent="0.25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</row>
    <row r="113" spans="14:196" s="1" customFormat="1" x14ac:dyDescent="0.25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</row>
    <row r="114" spans="14:196" s="1" customFormat="1" x14ac:dyDescent="0.25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</row>
    <row r="115" spans="14:196" s="1" customFormat="1" x14ac:dyDescent="0.25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</row>
    <row r="116" spans="14:196" s="1" customFormat="1" x14ac:dyDescent="0.2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</row>
    <row r="117" spans="14:196" s="1" customFormat="1" x14ac:dyDescent="0.25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</row>
    <row r="118" spans="14:196" s="1" customFormat="1" x14ac:dyDescent="0.25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</row>
    <row r="119" spans="14:196" s="1" customFormat="1" x14ac:dyDescent="0.25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</row>
    <row r="120" spans="14:196" s="1" customFormat="1" x14ac:dyDescent="0.25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</row>
    <row r="121" spans="14:196" s="1" customFormat="1" x14ac:dyDescent="0.25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</row>
    <row r="122" spans="14:196" s="1" customFormat="1" x14ac:dyDescent="0.25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</row>
    <row r="123" spans="14:196" s="1" customFormat="1" x14ac:dyDescent="0.25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</row>
    <row r="124" spans="14:196" s="1" customFormat="1" x14ac:dyDescent="0.25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</row>
    <row r="125" spans="14:196" s="1" customFormat="1" x14ac:dyDescent="0.25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</row>
    <row r="126" spans="14:196" s="1" customFormat="1" x14ac:dyDescent="0.25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</row>
    <row r="127" spans="14:196" s="1" customFormat="1" x14ac:dyDescent="0.25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</row>
    <row r="128" spans="14:196" s="1" customFormat="1" x14ac:dyDescent="0.25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</row>
    <row r="129" spans="14:196" s="1" customFormat="1" x14ac:dyDescent="0.25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</row>
    <row r="130" spans="14:196" s="1" customFormat="1" x14ac:dyDescent="0.25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</row>
    <row r="131" spans="14:196" s="1" customFormat="1" x14ac:dyDescent="0.25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</row>
    <row r="132" spans="14:196" s="1" customFormat="1" x14ac:dyDescent="0.25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</row>
    <row r="133" spans="14:196" s="1" customFormat="1" x14ac:dyDescent="0.25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</row>
    <row r="134" spans="14:196" s="1" customFormat="1" x14ac:dyDescent="0.25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</row>
    <row r="135" spans="14:196" s="1" customFormat="1" x14ac:dyDescent="0.25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</row>
    <row r="136" spans="14:196" s="1" customFormat="1" x14ac:dyDescent="0.25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</row>
    <row r="137" spans="14:196" s="1" customFormat="1" x14ac:dyDescent="0.2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</row>
    <row r="138" spans="14:196" s="1" customFormat="1" x14ac:dyDescent="0.2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</row>
    <row r="139" spans="14:196" s="1" customFormat="1" x14ac:dyDescent="0.2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</row>
    <row r="140" spans="14:196" s="1" customFormat="1" x14ac:dyDescent="0.2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</row>
    <row r="141" spans="14:196" s="1" customFormat="1" x14ac:dyDescent="0.2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</row>
    <row r="142" spans="14:196" s="1" customFormat="1" x14ac:dyDescent="0.2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</row>
    <row r="143" spans="14:196" s="1" customFormat="1" x14ac:dyDescent="0.2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</row>
    <row r="144" spans="14:196" s="1" customFormat="1" x14ac:dyDescent="0.2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</row>
    <row r="145" spans="14:196" s="1" customFormat="1" x14ac:dyDescent="0.25"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</row>
    <row r="146" spans="14:196" s="1" customFormat="1" x14ac:dyDescent="0.2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</row>
    <row r="147" spans="14:196" s="1" customFormat="1" x14ac:dyDescent="0.25"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</row>
    <row r="148" spans="14:196" s="1" customFormat="1" x14ac:dyDescent="0.25"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</row>
    <row r="149" spans="14:196" s="1" customFormat="1" x14ac:dyDescent="0.25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</row>
    <row r="150" spans="14:196" s="1" customFormat="1" x14ac:dyDescent="0.25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</row>
    <row r="151" spans="14:196" s="1" customFormat="1" x14ac:dyDescent="0.2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</row>
    <row r="152" spans="14:196" s="1" customFormat="1" x14ac:dyDescent="0.2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</row>
    <row r="153" spans="14:196" s="1" customFormat="1" x14ac:dyDescent="0.2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</row>
    <row r="154" spans="14:196" s="1" customFormat="1" x14ac:dyDescent="0.2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</row>
    <row r="155" spans="14:196" s="1" customFormat="1" x14ac:dyDescent="0.2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</row>
    <row r="156" spans="14:196" s="1" customFormat="1" x14ac:dyDescent="0.2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</row>
    <row r="157" spans="14:196" s="1" customFormat="1" x14ac:dyDescent="0.2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</row>
    <row r="158" spans="14:196" s="1" customFormat="1" x14ac:dyDescent="0.2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</row>
    <row r="159" spans="14:196" s="1" customFormat="1" x14ac:dyDescent="0.2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</row>
    <row r="160" spans="14:196" s="1" customFormat="1" x14ac:dyDescent="0.2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</row>
    <row r="161" spans="14:196" s="1" customFormat="1" x14ac:dyDescent="0.2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</row>
    <row r="162" spans="14:196" s="1" customFormat="1" x14ac:dyDescent="0.2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</row>
    <row r="163" spans="14:196" s="1" customFormat="1" x14ac:dyDescent="0.2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</row>
    <row r="164" spans="14:196" s="1" customFormat="1" x14ac:dyDescent="0.2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</row>
    <row r="165" spans="14:196" s="1" customFormat="1" x14ac:dyDescent="0.2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</row>
    <row r="166" spans="14:196" s="1" customFormat="1" x14ac:dyDescent="0.2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</row>
    <row r="167" spans="14:196" s="1" customFormat="1" x14ac:dyDescent="0.2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</row>
    <row r="168" spans="14:196" s="1" customFormat="1" x14ac:dyDescent="0.2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</row>
    <row r="169" spans="14:196" s="1" customFormat="1" x14ac:dyDescent="0.2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</row>
    <row r="170" spans="14:196" s="1" customFormat="1" x14ac:dyDescent="0.2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</row>
    <row r="171" spans="14:196" s="1" customFormat="1" x14ac:dyDescent="0.2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</row>
    <row r="172" spans="14:196" s="1" customFormat="1" x14ac:dyDescent="0.2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</row>
    <row r="173" spans="14:196" s="1" customFormat="1" x14ac:dyDescent="0.2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</row>
    <row r="174" spans="14:196" s="1" customFormat="1" x14ac:dyDescent="0.2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</row>
    <row r="175" spans="14:196" s="1" customFormat="1" x14ac:dyDescent="0.25"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</row>
    <row r="176" spans="14:196" s="1" customFormat="1" x14ac:dyDescent="0.25"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</row>
    <row r="177" spans="14:196" s="1" customFormat="1" x14ac:dyDescent="0.25"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</row>
    <row r="178" spans="14:196" s="1" customFormat="1" x14ac:dyDescent="0.2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</row>
    <row r="179" spans="14:196" s="1" customFormat="1" x14ac:dyDescent="0.2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</row>
    <row r="180" spans="14:196" s="1" customFormat="1" x14ac:dyDescent="0.2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</row>
    <row r="181" spans="14:196" s="1" customFormat="1" x14ac:dyDescent="0.2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</row>
    <row r="182" spans="14:196" s="1" customFormat="1" x14ac:dyDescent="0.2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</row>
    <row r="183" spans="14:196" s="1" customFormat="1" x14ac:dyDescent="0.2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</row>
    <row r="184" spans="14:196" s="1" customFormat="1" x14ac:dyDescent="0.2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</row>
    <row r="185" spans="14:196" s="1" customFormat="1" x14ac:dyDescent="0.2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</row>
    <row r="186" spans="14:196" s="1" customFormat="1" x14ac:dyDescent="0.2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</row>
    <row r="187" spans="14:196" s="1" customFormat="1" x14ac:dyDescent="0.2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</row>
    <row r="188" spans="14:196" s="1" customFormat="1" x14ac:dyDescent="0.2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</row>
    <row r="189" spans="14:196" s="1" customFormat="1" x14ac:dyDescent="0.2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</row>
    <row r="190" spans="14:196" s="1" customFormat="1" x14ac:dyDescent="0.2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</row>
    <row r="191" spans="14:196" s="1" customFormat="1" x14ac:dyDescent="0.2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</row>
    <row r="192" spans="14:196" s="1" customFormat="1" x14ac:dyDescent="0.2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</row>
    <row r="193" spans="14:196" s="1" customFormat="1" x14ac:dyDescent="0.2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</row>
    <row r="194" spans="14:196" s="1" customFormat="1" x14ac:dyDescent="0.2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</row>
    <row r="195" spans="14:196" s="1" customFormat="1" x14ac:dyDescent="0.2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</row>
    <row r="196" spans="14:196" s="1" customFormat="1" x14ac:dyDescent="0.2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</row>
    <row r="197" spans="14:196" s="1" customFormat="1" x14ac:dyDescent="0.2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</row>
    <row r="198" spans="14:196" s="1" customFormat="1" x14ac:dyDescent="0.2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</row>
    <row r="199" spans="14:196" s="1" customFormat="1" x14ac:dyDescent="0.2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</row>
    <row r="200" spans="14:196" s="1" customFormat="1" x14ac:dyDescent="0.2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</row>
    <row r="201" spans="14:196" s="1" customFormat="1" x14ac:dyDescent="0.2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</row>
    <row r="202" spans="14:196" s="1" customFormat="1" x14ac:dyDescent="0.2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</row>
    <row r="203" spans="14:196" s="1" customFormat="1" x14ac:dyDescent="0.2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</row>
    <row r="204" spans="14:196" s="1" customFormat="1" x14ac:dyDescent="0.2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</row>
    <row r="205" spans="14:196" s="1" customFormat="1" x14ac:dyDescent="0.2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</row>
    <row r="206" spans="14:196" s="1" customFormat="1" x14ac:dyDescent="0.2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</row>
    <row r="207" spans="14:196" s="1" customFormat="1" x14ac:dyDescent="0.2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</row>
    <row r="208" spans="14:196" s="1" customFormat="1" x14ac:dyDescent="0.2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</row>
    <row r="209" spans="14:196" s="1" customFormat="1" x14ac:dyDescent="0.2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</row>
    <row r="210" spans="14:196" s="1" customFormat="1" x14ac:dyDescent="0.2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</row>
    <row r="211" spans="14:196" s="1" customFormat="1" x14ac:dyDescent="0.2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</row>
    <row r="212" spans="14:196" s="1" customFormat="1" x14ac:dyDescent="0.2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</row>
    <row r="213" spans="14:196" s="1" customFormat="1" x14ac:dyDescent="0.2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</row>
    <row r="214" spans="14:196" s="1" customFormat="1" x14ac:dyDescent="0.2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</row>
    <row r="215" spans="14:196" s="1" customFormat="1" x14ac:dyDescent="0.2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</row>
    <row r="216" spans="14:196" s="1" customFormat="1" x14ac:dyDescent="0.2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</row>
    <row r="217" spans="14:196" s="1" customFormat="1" x14ac:dyDescent="0.2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</row>
    <row r="218" spans="14:196" s="1" customFormat="1" x14ac:dyDescent="0.2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</row>
    <row r="219" spans="14:196" s="1" customFormat="1" x14ac:dyDescent="0.2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</row>
    <row r="220" spans="14:196" s="1" customFormat="1" x14ac:dyDescent="0.2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</row>
    <row r="221" spans="14:196" s="1" customFormat="1" x14ac:dyDescent="0.25"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</row>
    <row r="222" spans="14:196" s="1" customFormat="1" x14ac:dyDescent="0.25"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</row>
    <row r="223" spans="14:196" s="1" customFormat="1" x14ac:dyDescent="0.25"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</row>
    <row r="224" spans="14:196" s="1" customFormat="1" x14ac:dyDescent="0.25"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</row>
    <row r="225" spans="14:196" s="1" customFormat="1" x14ac:dyDescent="0.25"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</row>
    <row r="226" spans="14:196" s="1" customFormat="1" x14ac:dyDescent="0.25"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</row>
    <row r="227" spans="14:196" s="1" customFormat="1" x14ac:dyDescent="0.25"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</row>
    <row r="228" spans="14:196" s="1" customFormat="1" x14ac:dyDescent="0.25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</row>
    <row r="229" spans="14:196" s="1" customFormat="1" x14ac:dyDescent="0.25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</row>
    <row r="230" spans="14:196" s="1" customFormat="1" x14ac:dyDescent="0.25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</row>
    <row r="231" spans="14:196" s="1" customFormat="1" x14ac:dyDescent="0.25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</row>
    <row r="232" spans="14:196" s="1" customFormat="1" x14ac:dyDescent="0.25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</row>
    <row r="233" spans="14:196" s="1" customFormat="1" x14ac:dyDescent="0.25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</row>
    <row r="234" spans="14:196" s="1" customFormat="1" x14ac:dyDescent="0.25"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</row>
    <row r="235" spans="14:196" s="1" customFormat="1" x14ac:dyDescent="0.25"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</row>
    <row r="236" spans="14:196" s="1" customFormat="1" x14ac:dyDescent="0.25"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</row>
    <row r="237" spans="14:196" s="1" customFormat="1" x14ac:dyDescent="0.2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</row>
    <row r="238" spans="14:196" s="1" customFormat="1" x14ac:dyDescent="0.25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</row>
    <row r="239" spans="14:196" s="1" customFormat="1" x14ac:dyDescent="0.25"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</row>
    <row r="240" spans="14:196" s="1" customFormat="1" x14ac:dyDescent="0.2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</row>
    <row r="241" spans="14:196" s="1" customFormat="1" x14ac:dyDescent="0.2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</row>
    <row r="242" spans="14:196" s="1" customFormat="1" x14ac:dyDescent="0.2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</row>
    <row r="243" spans="14:196" s="1" customFormat="1" x14ac:dyDescent="0.2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</row>
    <row r="244" spans="14:196" s="1" customFormat="1" x14ac:dyDescent="0.2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</row>
    <row r="245" spans="14:196" s="1" customFormat="1" x14ac:dyDescent="0.2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</row>
    <row r="246" spans="14:196" s="1" customFormat="1" x14ac:dyDescent="0.2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</row>
    <row r="247" spans="14:196" s="1" customFormat="1" x14ac:dyDescent="0.2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</row>
    <row r="248" spans="14:196" s="1" customFormat="1" x14ac:dyDescent="0.2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</row>
    <row r="249" spans="14:196" s="1" customFormat="1" x14ac:dyDescent="0.2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</row>
    <row r="250" spans="14:196" s="1" customFormat="1" x14ac:dyDescent="0.2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</row>
    <row r="251" spans="14:196" s="1" customFormat="1" x14ac:dyDescent="0.2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</row>
    <row r="252" spans="14:196" s="1" customFormat="1" x14ac:dyDescent="0.2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</row>
    <row r="253" spans="14:196" s="1" customFormat="1" x14ac:dyDescent="0.2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</row>
    <row r="254" spans="14:196" s="1" customFormat="1" x14ac:dyDescent="0.2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</row>
    <row r="255" spans="14:196" s="1" customFormat="1" x14ac:dyDescent="0.2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</row>
    <row r="256" spans="14:196" s="1" customFormat="1" x14ac:dyDescent="0.2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</row>
    <row r="257" spans="14:196" s="1" customFormat="1" x14ac:dyDescent="0.2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</row>
    <row r="258" spans="14:196" s="1" customFormat="1" x14ac:dyDescent="0.2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</row>
    <row r="259" spans="14:196" s="1" customFormat="1" x14ac:dyDescent="0.2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</row>
    <row r="260" spans="14:196" s="1" customFormat="1" x14ac:dyDescent="0.2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</row>
    <row r="261" spans="14:196" s="1" customFormat="1" x14ac:dyDescent="0.2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</row>
    <row r="262" spans="14:196" s="1" customFormat="1" x14ac:dyDescent="0.25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</row>
    <row r="263" spans="14:196" s="1" customFormat="1" x14ac:dyDescent="0.25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</row>
    <row r="264" spans="14:196" s="1" customFormat="1" x14ac:dyDescent="0.2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</row>
    <row r="265" spans="14:196" s="1" customFormat="1" x14ac:dyDescent="0.2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</row>
    <row r="266" spans="14:196" s="1" customFormat="1" x14ac:dyDescent="0.2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</row>
    <row r="267" spans="14:196" s="1" customFormat="1" x14ac:dyDescent="0.2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</row>
    <row r="268" spans="14:196" s="1" customFormat="1" x14ac:dyDescent="0.2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</row>
    <row r="269" spans="14:196" s="1" customFormat="1" x14ac:dyDescent="0.2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</row>
    <row r="270" spans="14:196" s="1" customFormat="1" x14ac:dyDescent="0.2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</row>
    <row r="271" spans="14:196" s="1" customFormat="1" x14ac:dyDescent="0.2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</row>
    <row r="272" spans="14:196" s="1" customFormat="1" x14ac:dyDescent="0.25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</row>
    <row r="273" spans="14:196" s="1" customFormat="1" x14ac:dyDescent="0.2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</row>
    <row r="274" spans="14:196" s="1" customFormat="1" x14ac:dyDescent="0.2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</row>
    <row r="275" spans="14:196" s="1" customFormat="1" x14ac:dyDescent="0.2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</row>
    <row r="276" spans="14:196" s="1" customFormat="1" x14ac:dyDescent="0.2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</row>
    <row r="277" spans="14:196" s="1" customFormat="1" x14ac:dyDescent="0.25"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</row>
    <row r="278" spans="14:196" s="1" customFormat="1" x14ac:dyDescent="0.2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</row>
    <row r="279" spans="14:196" s="1" customFormat="1" x14ac:dyDescent="0.25"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</row>
    <row r="280" spans="14:196" s="1" customFormat="1" x14ac:dyDescent="0.2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</row>
    <row r="281" spans="14:196" s="1" customFormat="1" x14ac:dyDescent="0.2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</row>
    <row r="282" spans="14:196" s="1" customFormat="1" x14ac:dyDescent="0.2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</row>
    <row r="283" spans="14:196" s="1" customFormat="1" x14ac:dyDescent="0.2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</row>
    <row r="284" spans="14:196" s="1" customFormat="1" x14ac:dyDescent="0.2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</row>
    <row r="285" spans="14:196" s="1" customFormat="1" x14ac:dyDescent="0.2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</row>
    <row r="286" spans="14:196" s="1" customFormat="1" x14ac:dyDescent="0.2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</row>
    <row r="287" spans="14:196" s="1" customFormat="1" x14ac:dyDescent="0.25"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</row>
    <row r="288" spans="14:196" s="1" customFormat="1" x14ac:dyDescent="0.2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</row>
    <row r="289" spans="14:196" s="1" customFormat="1" x14ac:dyDescent="0.2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</row>
    <row r="290" spans="14:196" s="1" customFormat="1" x14ac:dyDescent="0.2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</row>
    <row r="291" spans="14:196" s="1" customFormat="1" x14ac:dyDescent="0.2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</row>
    <row r="292" spans="14:196" s="1" customFormat="1" x14ac:dyDescent="0.2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</row>
    <row r="293" spans="14:196" s="1" customFormat="1" x14ac:dyDescent="0.2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</row>
    <row r="294" spans="14:196" s="1" customFormat="1" x14ac:dyDescent="0.2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</row>
    <row r="295" spans="14:196" s="1" customFormat="1" x14ac:dyDescent="0.2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</row>
    <row r="296" spans="14:196" s="1" customFormat="1" x14ac:dyDescent="0.2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</row>
    <row r="297" spans="14:196" s="1" customFormat="1" x14ac:dyDescent="0.2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</row>
    <row r="298" spans="14:196" s="1" customFormat="1" x14ac:dyDescent="0.2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</row>
    <row r="299" spans="14:196" s="1" customFormat="1" x14ac:dyDescent="0.2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</row>
    <row r="300" spans="14:196" s="1" customFormat="1" x14ac:dyDescent="0.25"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</row>
    <row r="301" spans="14:196" s="1" customFormat="1" x14ac:dyDescent="0.2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</row>
    <row r="302" spans="14:196" s="1" customFormat="1" x14ac:dyDescent="0.2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</row>
    <row r="303" spans="14:196" s="1" customFormat="1" x14ac:dyDescent="0.2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</row>
    <row r="304" spans="14:196" s="1" customFormat="1" x14ac:dyDescent="0.2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</row>
    <row r="305" spans="14:196" s="1" customFormat="1" x14ac:dyDescent="0.25"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</row>
    <row r="306" spans="14:196" s="1" customFormat="1" x14ac:dyDescent="0.2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</row>
    <row r="307" spans="14:196" s="1" customFormat="1" x14ac:dyDescent="0.2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</row>
    <row r="308" spans="14:196" s="1" customFormat="1" x14ac:dyDescent="0.2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</row>
    <row r="309" spans="14:196" s="1" customFormat="1" x14ac:dyDescent="0.2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</row>
    <row r="310" spans="14:196" s="1" customFormat="1" x14ac:dyDescent="0.25"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</row>
    <row r="311" spans="14:196" s="1" customFormat="1" x14ac:dyDescent="0.25"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</row>
    <row r="312" spans="14:196" s="1" customFormat="1" x14ac:dyDescent="0.25"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</row>
    <row r="313" spans="14:196" s="1" customFormat="1" x14ac:dyDescent="0.25"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</row>
    <row r="314" spans="14:196" s="1" customFormat="1" x14ac:dyDescent="0.25"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</row>
    <row r="315" spans="14:196" s="1" customFormat="1" x14ac:dyDescent="0.25"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</row>
    <row r="316" spans="14:196" s="1" customFormat="1" x14ac:dyDescent="0.25"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</row>
    <row r="317" spans="14:196" s="1" customFormat="1" x14ac:dyDescent="0.25"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</row>
    <row r="318" spans="14:196" s="1" customFormat="1" x14ac:dyDescent="0.2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</row>
    <row r="319" spans="14:196" s="1" customFormat="1" x14ac:dyDescent="0.2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</row>
    <row r="320" spans="14:196" s="1" customFormat="1" x14ac:dyDescent="0.25"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</row>
    <row r="321" spans="14:196" s="1" customFormat="1" x14ac:dyDescent="0.25"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</row>
    <row r="322" spans="14:196" s="1" customFormat="1" x14ac:dyDescent="0.25"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</row>
    <row r="323" spans="14:196" s="1" customFormat="1" x14ac:dyDescent="0.25"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</row>
    <row r="324" spans="14:196" s="1" customFormat="1" x14ac:dyDescent="0.25"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</row>
    <row r="325" spans="14:196" s="1" customFormat="1" x14ac:dyDescent="0.2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</row>
    <row r="326" spans="14:196" s="1" customFormat="1" x14ac:dyDescent="0.25"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</row>
    <row r="327" spans="14:196" s="1" customFormat="1" x14ac:dyDescent="0.25"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</row>
    <row r="328" spans="14:196" s="1" customFormat="1" x14ac:dyDescent="0.2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</row>
    <row r="329" spans="14:196" s="1" customFormat="1" x14ac:dyDescent="0.2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</row>
    <row r="330" spans="14:196" s="1" customFormat="1" x14ac:dyDescent="0.25"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</row>
    <row r="331" spans="14:196" s="1" customFormat="1" x14ac:dyDescent="0.25"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</row>
    <row r="332" spans="14:196" s="1" customFormat="1" x14ac:dyDescent="0.25"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</row>
    <row r="333" spans="14:196" s="1" customFormat="1" x14ac:dyDescent="0.25"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</row>
    <row r="334" spans="14:196" s="1" customFormat="1" x14ac:dyDescent="0.25"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</row>
    <row r="335" spans="14:196" s="1" customFormat="1" x14ac:dyDescent="0.25"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</row>
    <row r="336" spans="14:196" s="1" customFormat="1" x14ac:dyDescent="0.25"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</row>
    <row r="337" spans="14:196" s="1" customFormat="1" x14ac:dyDescent="0.2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</row>
    <row r="338" spans="14:196" s="1" customFormat="1" x14ac:dyDescent="0.2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</row>
    <row r="339" spans="14:196" s="1" customFormat="1" x14ac:dyDescent="0.2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</row>
    <row r="340" spans="14:196" s="1" customFormat="1" x14ac:dyDescent="0.2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</row>
    <row r="341" spans="14:196" s="1" customFormat="1" x14ac:dyDescent="0.2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</row>
    <row r="342" spans="14:196" s="1" customFormat="1" x14ac:dyDescent="0.2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</row>
    <row r="343" spans="14:196" s="1" customFormat="1" x14ac:dyDescent="0.2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</row>
    <row r="344" spans="14:196" s="1" customFormat="1" x14ac:dyDescent="0.2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</row>
    <row r="345" spans="14:196" s="1" customFormat="1" x14ac:dyDescent="0.2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</row>
    <row r="346" spans="14:196" s="1" customFormat="1" x14ac:dyDescent="0.2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</row>
    <row r="347" spans="14:196" s="1" customFormat="1" x14ac:dyDescent="0.2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</row>
    <row r="348" spans="14:196" s="1" customFormat="1" x14ac:dyDescent="0.25"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</row>
    <row r="349" spans="14:196" s="1" customFormat="1" x14ac:dyDescent="0.2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</row>
    <row r="350" spans="14:196" s="1" customFormat="1" x14ac:dyDescent="0.25"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</row>
    <row r="351" spans="14:196" s="1" customFormat="1" x14ac:dyDescent="0.2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</row>
    <row r="352" spans="14:196" s="1" customFormat="1" x14ac:dyDescent="0.2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</row>
    <row r="353" spans="14:196" s="1" customFormat="1" x14ac:dyDescent="0.2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</row>
    <row r="354" spans="14:196" s="1" customFormat="1" x14ac:dyDescent="0.2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</row>
    <row r="355" spans="14:196" s="1" customFormat="1" x14ac:dyDescent="0.2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</row>
    <row r="356" spans="14:196" s="1" customFormat="1" x14ac:dyDescent="0.2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</row>
    <row r="357" spans="14:196" s="1" customFormat="1" x14ac:dyDescent="0.2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</row>
    <row r="358" spans="14:196" s="1" customFormat="1" x14ac:dyDescent="0.2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</row>
    <row r="359" spans="14:196" s="1" customFormat="1" x14ac:dyDescent="0.2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</row>
    <row r="360" spans="14:196" s="1" customFormat="1" x14ac:dyDescent="0.2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</row>
    <row r="361" spans="14:196" s="1" customFormat="1" x14ac:dyDescent="0.2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</row>
    <row r="362" spans="14:196" s="1" customFormat="1" x14ac:dyDescent="0.2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</row>
    <row r="363" spans="14:196" s="1" customFormat="1" x14ac:dyDescent="0.25"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</row>
    <row r="364" spans="14:196" s="1" customFormat="1" x14ac:dyDescent="0.2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</row>
    <row r="365" spans="14:196" s="1" customFormat="1" x14ac:dyDescent="0.2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</row>
    <row r="366" spans="14:196" s="1" customFormat="1" x14ac:dyDescent="0.2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</row>
    <row r="367" spans="14:196" s="1" customFormat="1" x14ac:dyDescent="0.2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</row>
    <row r="368" spans="14:196" s="1" customFormat="1" x14ac:dyDescent="0.2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</row>
    <row r="369" spans="14:196" s="1" customFormat="1" x14ac:dyDescent="0.2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</row>
    <row r="370" spans="14:196" s="1" customFormat="1" x14ac:dyDescent="0.2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</row>
    <row r="371" spans="14:196" s="1" customFormat="1" x14ac:dyDescent="0.2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</row>
    <row r="372" spans="14:196" s="1" customFormat="1" x14ac:dyDescent="0.2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</row>
    <row r="373" spans="14:196" s="1" customFormat="1" x14ac:dyDescent="0.2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</row>
    <row r="374" spans="14:196" s="1" customFormat="1" x14ac:dyDescent="0.2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</row>
    <row r="375" spans="14:196" s="1" customFormat="1" x14ac:dyDescent="0.2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</row>
    <row r="376" spans="14:196" s="1" customFormat="1" x14ac:dyDescent="0.2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</row>
    <row r="377" spans="14:196" s="1" customFormat="1" x14ac:dyDescent="0.2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</row>
    <row r="378" spans="14:196" s="1" customFormat="1" x14ac:dyDescent="0.2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</row>
    <row r="379" spans="14:196" s="1" customFormat="1" x14ac:dyDescent="0.25"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</row>
    <row r="380" spans="14:196" s="1" customFormat="1" x14ac:dyDescent="0.2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</row>
    <row r="381" spans="14:196" s="1" customFormat="1" x14ac:dyDescent="0.2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</row>
    <row r="382" spans="14:196" s="1" customFormat="1" x14ac:dyDescent="0.2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</row>
    <row r="383" spans="14:196" s="1" customFormat="1" x14ac:dyDescent="0.25"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</row>
    <row r="384" spans="14:196" s="1" customFormat="1" x14ac:dyDescent="0.25"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</row>
    <row r="385" spans="14:196" s="1" customFormat="1" x14ac:dyDescent="0.25"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</row>
    <row r="386" spans="14:196" s="1" customFormat="1" x14ac:dyDescent="0.25"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</row>
    <row r="387" spans="14:196" s="1" customFormat="1" x14ac:dyDescent="0.25"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</row>
    <row r="388" spans="14:196" s="1" customFormat="1" x14ac:dyDescent="0.25"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</row>
    <row r="389" spans="14:196" s="1" customFormat="1" x14ac:dyDescent="0.25"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</row>
    <row r="390" spans="14:196" s="1" customFormat="1" x14ac:dyDescent="0.25"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</row>
    <row r="391" spans="14:196" s="1" customFormat="1" x14ac:dyDescent="0.25"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</row>
    <row r="392" spans="14:196" s="1" customFormat="1" x14ac:dyDescent="0.25"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</row>
    <row r="393" spans="14:196" s="1" customFormat="1" x14ac:dyDescent="0.2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</row>
    <row r="394" spans="14:196" s="1" customFormat="1" x14ac:dyDescent="0.2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</row>
    <row r="395" spans="14:196" s="1" customFormat="1" x14ac:dyDescent="0.2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</row>
    <row r="396" spans="14:196" s="1" customFormat="1" x14ac:dyDescent="0.2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</row>
    <row r="397" spans="14:196" s="1" customFormat="1" x14ac:dyDescent="0.2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</row>
    <row r="398" spans="14:196" s="1" customFormat="1" x14ac:dyDescent="0.2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</row>
    <row r="399" spans="14:196" s="1" customFormat="1" x14ac:dyDescent="0.2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</row>
    <row r="400" spans="14:196" s="1" customFormat="1" x14ac:dyDescent="0.2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</row>
    <row r="401" spans="14:196" s="1" customFormat="1" x14ac:dyDescent="0.2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</row>
    <row r="402" spans="14:196" s="1" customFormat="1" x14ac:dyDescent="0.25"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</row>
    <row r="403" spans="14:196" s="1" customFormat="1" x14ac:dyDescent="0.25"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</row>
    <row r="404" spans="14:196" s="1" customFormat="1" x14ac:dyDescent="0.25"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</row>
    <row r="405" spans="14:196" s="1" customFormat="1" x14ac:dyDescent="0.25"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</row>
    <row r="406" spans="14:196" s="1" customFormat="1" x14ac:dyDescent="0.25"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</row>
    <row r="407" spans="14:196" s="1" customFormat="1" x14ac:dyDescent="0.25"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</row>
    <row r="408" spans="14:196" s="1" customFormat="1" x14ac:dyDescent="0.25"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</row>
    <row r="409" spans="14:196" s="1" customFormat="1" x14ac:dyDescent="0.25"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</row>
    <row r="410" spans="14:196" s="1" customFormat="1" x14ac:dyDescent="0.25"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</row>
    <row r="411" spans="14:196" s="1" customFormat="1" x14ac:dyDescent="0.2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</row>
    <row r="412" spans="14:196" s="1" customFormat="1" x14ac:dyDescent="0.2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</row>
    <row r="413" spans="14:196" s="1" customFormat="1" x14ac:dyDescent="0.2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</row>
    <row r="414" spans="14:196" s="1" customFormat="1" x14ac:dyDescent="0.2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</row>
    <row r="415" spans="14:196" s="1" customFormat="1" x14ac:dyDescent="0.2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</row>
    <row r="416" spans="14:196" s="1" customFormat="1" x14ac:dyDescent="0.2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</row>
    <row r="417" spans="14:196" s="1" customFormat="1" x14ac:dyDescent="0.25"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</row>
    <row r="418" spans="14:196" s="1" customFormat="1" x14ac:dyDescent="0.25"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</row>
    <row r="419" spans="14:196" s="1" customFormat="1" x14ac:dyDescent="0.25"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</row>
    <row r="420" spans="14:196" s="1" customFormat="1" x14ac:dyDescent="0.25"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</row>
    <row r="421" spans="14:196" s="1" customFormat="1" x14ac:dyDescent="0.25"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</row>
    <row r="422" spans="14:196" s="1" customFormat="1" x14ac:dyDescent="0.25"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</row>
    <row r="423" spans="14:196" s="1" customFormat="1" x14ac:dyDescent="0.25"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</row>
    <row r="424" spans="14:196" s="1" customFormat="1" x14ac:dyDescent="0.25"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</row>
    <row r="425" spans="14:196" s="1" customFormat="1" x14ac:dyDescent="0.25"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</row>
    <row r="426" spans="14:196" s="1" customFormat="1" x14ac:dyDescent="0.25"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</row>
    <row r="427" spans="14:196" s="1" customFormat="1" x14ac:dyDescent="0.25"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</row>
    <row r="428" spans="14:196" s="1" customFormat="1" x14ac:dyDescent="0.25"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</row>
    <row r="429" spans="14:196" s="1" customFormat="1" x14ac:dyDescent="0.25"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</row>
    <row r="430" spans="14:196" s="1" customFormat="1" x14ac:dyDescent="0.25"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</row>
    <row r="431" spans="14:196" s="1" customFormat="1" x14ac:dyDescent="0.25"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</row>
    <row r="432" spans="14:196" s="1" customFormat="1" x14ac:dyDescent="0.25"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</row>
    <row r="433" spans="14:196" s="1" customFormat="1" x14ac:dyDescent="0.25"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</row>
    <row r="434" spans="14:196" s="1" customFormat="1" x14ac:dyDescent="0.25"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</row>
    <row r="435" spans="14:196" s="1" customFormat="1" x14ac:dyDescent="0.25"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</row>
    <row r="436" spans="14:196" s="1" customFormat="1" x14ac:dyDescent="0.25"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</row>
    <row r="437" spans="14:196" s="1" customFormat="1" x14ac:dyDescent="0.25"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</row>
    <row r="438" spans="14:196" s="1" customFormat="1" x14ac:dyDescent="0.25"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</row>
    <row r="439" spans="14:196" s="1" customFormat="1" x14ac:dyDescent="0.25"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</row>
    <row r="440" spans="14:196" s="1" customFormat="1" x14ac:dyDescent="0.25"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</row>
    <row r="441" spans="14:196" s="1" customFormat="1" x14ac:dyDescent="0.25"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</row>
    <row r="442" spans="14:196" s="1" customFormat="1" x14ac:dyDescent="0.25"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</row>
    <row r="443" spans="14:196" s="1" customFormat="1" x14ac:dyDescent="0.25"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</row>
    <row r="444" spans="14:196" s="1" customFormat="1" x14ac:dyDescent="0.25"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</row>
    <row r="445" spans="14:196" s="1" customFormat="1" x14ac:dyDescent="0.25"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</row>
    <row r="446" spans="14:196" s="1" customFormat="1" x14ac:dyDescent="0.25"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</row>
    <row r="447" spans="14:196" s="1" customFormat="1" x14ac:dyDescent="0.25"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</row>
    <row r="448" spans="14:196" s="1" customFormat="1" x14ac:dyDescent="0.25"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</row>
    <row r="449" spans="14:196" s="1" customFormat="1" x14ac:dyDescent="0.25"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</row>
    <row r="450" spans="14:196" s="1" customFormat="1" x14ac:dyDescent="0.25"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</row>
    <row r="451" spans="14:196" s="1" customFormat="1" x14ac:dyDescent="0.25"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</row>
    <row r="452" spans="14:196" s="1" customFormat="1" x14ac:dyDescent="0.25"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</row>
    <row r="453" spans="14:196" s="1" customFormat="1" x14ac:dyDescent="0.25"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</row>
    <row r="454" spans="14:196" s="1" customFormat="1" x14ac:dyDescent="0.25"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</row>
    <row r="455" spans="14:196" s="1" customFormat="1" x14ac:dyDescent="0.25"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</row>
    <row r="456" spans="14:196" s="1" customFormat="1" x14ac:dyDescent="0.25"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</row>
    <row r="457" spans="14:196" s="1" customFormat="1" x14ac:dyDescent="0.25"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</row>
    <row r="458" spans="14:196" s="1" customFormat="1" x14ac:dyDescent="0.25"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</row>
    <row r="459" spans="14:196" s="1" customFormat="1" x14ac:dyDescent="0.25"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</row>
    <row r="460" spans="14:196" s="1" customFormat="1" x14ac:dyDescent="0.25"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</row>
    <row r="461" spans="14:196" s="1" customFormat="1" x14ac:dyDescent="0.25"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</row>
    <row r="462" spans="14:196" s="1" customFormat="1" x14ac:dyDescent="0.25"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</row>
    <row r="463" spans="14:196" s="1" customFormat="1" x14ac:dyDescent="0.25"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</row>
    <row r="464" spans="14:196" s="1" customFormat="1" x14ac:dyDescent="0.25"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</row>
    <row r="465" spans="14:196" s="1" customFormat="1" x14ac:dyDescent="0.25"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</row>
    <row r="466" spans="14:196" s="1" customFormat="1" x14ac:dyDescent="0.25"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</row>
    <row r="467" spans="14:196" s="1" customFormat="1" x14ac:dyDescent="0.25"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</row>
    <row r="468" spans="14:196" s="1" customFormat="1" x14ac:dyDescent="0.25"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</row>
    <row r="469" spans="14:196" s="1" customFormat="1" x14ac:dyDescent="0.25"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</row>
    <row r="470" spans="14:196" s="1" customFormat="1" x14ac:dyDescent="0.25"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</row>
    <row r="471" spans="14:196" s="1" customFormat="1" x14ac:dyDescent="0.25"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</row>
    <row r="472" spans="14:196" s="1" customFormat="1" x14ac:dyDescent="0.25"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</row>
    <row r="473" spans="14:196" s="1" customFormat="1" x14ac:dyDescent="0.25"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</row>
    <row r="474" spans="14:196" s="1" customFormat="1" x14ac:dyDescent="0.25"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</row>
    <row r="475" spans="14:196" s="1" customFormat="1" x14ac:dyDescent="0.25"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</row>
    <row r="476" spans="14:196" s="1" customFormat="1" x14ac:dyDescent="0.25"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</row>
    <row r="477" spans="14:196" s="1" customFormat="1" x14ac:dyDescent="0.25"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</row>
  </sheetData>
  <mergeCells count="8">
    <mergeCell ref="BJ4:BU4"/>
    <mergeCell ref="BV4:BV5"/>
    <mergeCell ref="A4:A5"/>
    <mergeCell ref="B4:M4"/>
    <mergeCell ref="N4:Y4"/>
    <mergeCell ref="Z4:AK4"/>
    <mergeCell ref="AL4:AW4"/>
    <mergeCell ref="AX4:B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</dc:creator>
  <cp:lastModifiedBy>BEC</cp:lastModifiedBy>
  <dcterms:created xsi:type="dcterms:W3CDTF">2016-12-16T17:05:27Z</dcterms:created>
  <dcterms:modified xsi:type="dcterms:W3CDTF">2016-12-16T17:06:29Z</dcterms:modified>
</cp:coreProperties>
</file>